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ijzen en Kortingen\Marketingfiles en Excel prijslijsten\Prijzen 2026\MEI 2026\BE\"/>
    </mc:Choice>
  </mc:AlternateContent>
  <xr:revisionPtr revIDLastSave="0" documentId="14_{5D9EDDB7-22AE-46C1-9890-49F67D073B4D}" xr6:coauthVersionLast="47" xr6:coauthVersionMax="47" xr10:uidLastSave="{00000000-0000-0000-0000-000000000000}"/>
  <bookViews>
    <workbookView xWindow="-28920" yWindow="-120" windowWidth="29040" windowHeight="15720" xr2:uid="{C539D8F4-31A9-434F-9A4C-F8E46EE183A7}"/>
  </bookViews>
  <sheets>
    <sheet name="Warmtepompen - Pompes à chal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</calcChain>
</file>

<file path=xl/sharedStrings.xml><?xml version="1.0" encoding="utf-8"?>
<sst xmlns="http://schemas.openxmlformats.org/spreadsheetml/2006/main" count="335" uniqueCount="220">
  <si>
    <t>Warmtepompen - Pompes à chaleur</t>
  </si>
  <si>
    <t>11HP20465</t>
  </si>
  <si>
    <t>11HP40329</t>
  </si>
  <si>
    <t>VICA Sani 300 A I</t>
  </si>
  <si>
    <t>HP Temp Capteur NTC</t>
  </si>
  <si>
    <t>Omschrijving</t>
  </si>
  <si>
    <t>EAN</t>
  </si>
  <si>
    <t xml:space="preserve">Vasco kan niet verantwoordelijk gesteld worden voor mogelijke wijzigingen in het programma </t>
  </si>
  <si>
    <t>11HP20001</t>
  </si>
  <si>
    <t>X-change Dynamic ECO small</t>
  </si>
  <si>
    <t>11HP20002</t>
  </si>
  <si>
    <t>X-change Dynamic ECO medium</t>
  </si>
  <si>
    <t>11HP20003</t>
  </si>
  <si>
    <t>X-change Dynamic ECO Large</t>
  </si>
  <si>
    <t>11HP20004</t>
  </si>
  <si>
    <t>Dynamic 4</t>
  </si>
  <si>
    <t>11HP20005</t>
  </si>
  <si>
    <t>Dynamic 6</t>
  </si>
  <si>
    <t>11HP20006</t>
  </si>
  <si>
    <t>Dynamic 8</t>
  </si>
  <si>
    <t>11HP20007</t>
  </si>
  <si>
    <t>Dynamic 10</t>
  </si>
  <si>
    <t>11HP20008</t>
  </si>
  <si>
    <t>Dynamic 12</t>
  </si>
  <si>
    <t>11HP20010</t>
  </si>
  <si>
    <t>Terra Neo 07-N-PC</t>
  </si>
  <si>
    <t>11HP20011</t>
  </si>
  <si>
    <t>Terra Neo 12-N-PC</t>
  </si>
  <si>
    <t>11HP20012</t>
  </si>
  <si>
    <t>Terra Neo 18-N-PC</t>
  </si>
  <si>
    <t>11HP30001</t>
  </si>
  <si>
    <t>X-buffer combi pure ECO</t>
  </si>
  <si>
    <t>11HP30002</t>
  </si>
  <si>
    <t>Buffervat 75L</t>
  </si>
  <si>
    <t>11HP30003</t>
  </si>
  <si>
    <t>Sanitair warm watervat 200L</t>
  </si>
  <si>
    <t>11HP30004</t>
  </si>
  <si>
    <t>Sanitair warm watervat 300L</t>
  </si>
  <si>
    <t>11HP30005</t>
  </si>
  <si>
    <t>X-buffer compact cool 200</t>
  </si>
  <si>
    <t>11HP30006</t>
  </si>
  <si>
    <t>X-buffer compact cool 500</t>
  </si>
  <si>
    <t>11HP30007</t>
  </si>
  <si>
    <t>X-buffer fresh 200</t>
  </si>
  <si>
    <t>11HP30008</t>
  </si>
  <si>
    <t>X-buffer fresh 300</t>
  </si>
  <si>
    <t>HP Temp Sensor NTC</t>
  </si>
  <si>
    <t>11HP41001</t>
  </si>
  <si>
    <t>Hydrobox ECO</t>
  </si>
  <si>
    <t>11HP41002</t>
  </si>
  <si>
    <t>Eenvoudige installatie set wit</t>
  </si>
  <si>
    <t>11HP41005</t>
  </si>
  <si>
    <t>Slang tank leiding set</t>
  </si>
  <si>
    <t>11HP41006</t>
  </si>
  <si>
    <t>Elektrische aansluiting SWW</t>
  </si>
  <si>
    <t>11HP41007</t>
  </si>
  <si>
    <t>SWW sensor 10m</t>
  </si>
  <si>
    <t>11HP41008</t>
  </si>
  <si>
    <t>SWW sensor 30m</t>
  </si>
  <si>
    <t>11HP41009</t>
  </si>
  <si>
    <t>Omschakelklep</t>
  </si>
  <si>
    <t>11HP41010</t>
  </si>
  <si>
    <t>1-fase backup</t>
  </si>
  <si>
    <t>11HP41011</t>
  </si>
  <si>
    <t>Condensbak met verwarming</t>
  </si>
  <si>
    <t>11HP41012</t>
  </si>
  <si>
    <t>Trillingsdemping vloer set</t>
  </si>
  <si>
    <t>11HP41013</t>
  </si>
  <si>
    <t>Trillingsdemping muur set</t>
  </si>
  <si>
    <t>11HP41014</t>
  </si>
  <si>
    <t>Montagebeugel muur set</t>
  </si>
  <si>
    <t>11HP41015</t>
  </si>
  <si>
    <t>Antivriesklep systeem</t>
  </si>
  <si>
    <t>11HP41016</t>
  </si>
  <si>
    <t>Temperatuursensor</t>
  </si>
  <si>
    <t>11HP41017</t>
  </si>
  <si>
    <t>Sensorhouder voor buis</t>
  </si>
  <si>
    <t>11HP41018</t>
  </si>
  <si>
    <t>Dompelhuls</t>
  </si>
  <si>
    <t>11HP41019</t>
  </si>
  <si>
    <t>Aansluitkap</t>
  </si>
  <si>
    <t>11HP41020</t>
  </si>
  <si>
    <t>Dauwpunt sensor</t>
  </si>
  <si>
    <t>11HP41021</t>
  </si>
  <si>
    <t>Vorstbeveiligingsset</t>
  </si>
  <si>
    <t>11HP41022</t>
  </si>
  <si>
    <t>Gemengde groep 6 m</t>
  </si>
  <si>
    <t>11HP41023</t>
  </si>
  <si>
    <t>Ongemengde groep 6 m</t>
  </si>
  <si>
    <t>11HP41024</t>
  </si>
  <si>
    <t>Veiligheidsgroep</t>
  </si>
  <si>
    <t>11HP41025</t>
  </si>
  <si>
    <t>Magnetische vuilafscheider</t>
  </si>
  <si>
    <t>11HP41026</t>
  </si>
  <si>
    <t>X-Inschroef verwarmingselement</t>
  </si>
  <si>
    <t>11HP41027</t>
  </si>
  <si>
    <t>Ruimtebediening X-center(zw)</t>
  </si>
  <si>
    <t>11HP41028</t>
  </si>
  <si>
    <t>Ruimtebediening X-center(wit)</t>
  </si>
  <si>
    <t>11HP80005</t>
  </si>
  <si>
    <t>Inbedrijfname warmtepomp</t>
  </si>
  <si>
    <t>11HP80006</t>
  </si>
  <si>
    <t>IBN sanitair warmwaterboiler</t>
  </si>
  <si>
    <t>11HP80007</t>
  </si>
  <si>
    <t>Inbedrijfname koelfunctie</t>
  </si>
  <si>
    <t>11HP80008</t>
  </si>
  <si>
    <t>Eénmalig onderhoud warmtepomp</t>
  </si>
  <si>
    <t>11HP90139</t>
  </si>
  <si>
    <t>NTC sensor VICA SANI</t>
  </si>
  <si>
    <t>11HP90267</t>
  </si>
  <si>
    <t>Tem sensor NTC10 (hot gas dyn)</t>
  </si>
  <si>
    <t>11HP90268</t>
  </si>
  <si>
    <t>Temp sensor NTC 10 compr dyn</t>
  </si>
  <si>
    <t>België - Belgique</t>
  </si>
  <si>
    <t>Prijzen in € excl. BTW - Prix en  € hors TVA</t>
  </si>
  <si>
    <t>-</t>
  </si>
  <si>
    <t>5413754560310</t>
  </si>
  <si>
    <t>5413754560402</t>
  </si>
  <si>
    <t>5413754560419</t>
  </si>
  <si>
    <t>5413754570418</t>
  </si>
  <si>
    <t>5413754570500</t>
  </si>
  <si>
    <t>5413754570517</t>
  </si>
  <si>
    <t>5413754570562</t>
  </si>
  <si>
    <t>5413754570609</t>
  </si>
  <si>
    <t>5413754681572</t>
  </si>
  <si>
    <t>5413754681589</t>
  </si>
  <si>
    <t>5413754681596</t>
  </si>
  <si>
    <t>4037486667232</t>
  </si>
  <si>
    <t>5413754560501</t>
  </si>
  <si>
    <t>5413754600160</t>
  </si>
  <si>
    <t>5413754600108</t>
  </si>
  <si>
    <t>5413754600115</t>
  </si>
  <si>
    <t>5413754606407</t>
  </si>
  <si>
    <t>5413754604946</t>
  </si>
  <si>
    <t>5413754604953</t>
  </si>
  <si>
    <t>5413754604960</t>
  </si>
  <si>
    <t>4037486612065</t>
  </si>
  <si>
    <t>5413754560518</t>
  </si>
  <si>
    <t>5413754600061</t>
  </si>
  <si>
    <t>5413754600092</t>
  </si>
  <si>
    <t>5413754600122</t>
  </si>
  <si>
    <t>5413754600139</t>
  </si>
  <si>
    <t>5413754600146</t>
  </si>
  <si>
    <t>5413754600153</t>
  </si>
  <si>
    <t>5413754600177</t>
  </si>
  <si>
    <t>5413754600184</t>
  </si>
  <si>
    <t>5413754600191</t>
  </si>
  <si>
    <t>5413754600207</t>
  </si>
  <si>
    <t>5413754600214</t>
  </si>
  <si>
    <t>5413754600221</t>
  </si>
  <si>
    <t>5413754607619</t>
  </si>
  <si>
    <t>5413754607626</t>
  </si>
  <si>
    <t>5413754607633</t>
  </si>
  <si>
    <t>5413754607640</t>
  </si>
  <si>
    <t>5413754607657</t>
  </si>
  <si>
    <t>5413754607664</t>
  </si>
  <si>
    <t>5413754607671</t>
  </si>
  <si>
    <t>5413754607688</t>
  </si>
  <si>
    <t>5413754607695</t>
  </si>
  <si>
    <t>5413754604939</t>
  </si>
  <si>
    <t>5413754601273</t>
  </si>
  <si>
    <t>5413754601280</t>
  </si>
  <si>
    <t>4037486662220</t>
  </si>
  <si>
    <t>4037486680446</t>
  </si>
  <si>
    <t>4037486680453</t>
  </si>
  <si>
    <t>Description</t>
  </si>
  <si>
    <t>Prijsgroep - Groupe de prix</t>
  </si>
  <si>
    <t>Kortingsgroep - Code produit</t>
  </si>
  <si>
    <t>Brutoprijs - Prix brut</t>
  </si>
  <si>
    <t>Artikelnummer - Référence</t>
  </si>
  <si>
    <t>Réservoir 75L</t>
  </si>
  <si>
    <t>Ballon ECS 200L</t>
  </si>
  <si>
    <t>Ballon ECS 300L</t>
  </si>
  <si>
    <t>Kit install simplifié blanc</t>
  </si>
  <si>
    <t>Kit tuyaux ballon</t>
  </si>
  <si>
    <t>Connexion électr. ECS</t>
  </si>
  <si>
    <t>Sonde ECS 10m</t>
  </si>
  <si>
    <t>Sonde ECS 30m</t>
  </si>
  <si>
    <t>Vanne commutation</t>
  </si>
  <si>
    <t>Secours monophasé</t>
  </si>
  <si>
    <t>Bac condensat chauffé</t>
  </si>
  <si>
    <t>Kit antivibr. sol</t>
  </si>
  <si>
    <t>Kit antivibr. mur</t>
  </si>
  <si>
    <t>Kit fixation murale</t>
  </si>
  <si>
    <t>Vanne antigel système</t>
  </si>
  <si>
    <t>Sonde de température</t>
  </si>
  <si>
    <t>Support sonde tuyau</t>
  </si>
  <si>
    <t>Doigt de gant</t>
  </si>
  <si>
    <t>Caches raccordement</t>
  </si>
  <si>
    <t>Sonde point de rosée</t>
  </si>
  <si>
    <t>Kit vanne antigel</t>
  </si>
  <si>
    <t>Groupe mélangé 6 m</t>
  </si>
  <si>
    <t>Groupe direct 6 m</t>
  </si>
  <si>
    <t>Groupe de sécurité</t>
  </si>
  <si>
    <t>Séparateur magnétique</t>
  </si>
  <si>
    <t>X-élément chauffant à visser</t>
  </si>
  <si>
    <t>Commande d'espace X-center(N)</t>
  </si>
  <si>
    <t>Commande d'espace X-center(BL)</t>
  </si>
  <si>
    <t>Mise en service pompe à chal.</t>
  </si>
  <si>
    <t>Mise en service rés. eau sani.</t>
  </si>
  <si>
    <t>Mise en service fonction cool</t>
  </si>
  <si>
    <t>Maintenance singulière PAC</t>
  </si>
  <si>
    <t>338011</t>
  </si>
  <si>
    <t>338001</t>
  </si>
  <si>
    <t>338100</t>
  </si>
  <si>
    <t>338211</t>
  </si>
  <si>
    <t>338201</t>
  </si>
  <si>
    <t>338500</t>
  </si>
  <si>
    <t>338311</t>
  </si>
  <si>
    <t>338301</t>
  </si>
  <si>
    <t>338521</t>
  </si>
  <si>
    <t>338501</t>
  </si>
  <si>
    <t>338511</t>
  </si>
  <si>
    <t>338900</t>
  </si>
  <si>
    <t>338610</t>
  </si>
  <si>
    <t>338600</t>
  </si>
  <si>
    <t>VPG013</t>
  </si>
  <si>
    <t>VPG018</t>
  </si>
  <si>
    <t>VPG13B</t>
  </si>
  <si>
    <t>VPG13C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</si>
</sst>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6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 tint="-0.24994659260841701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/>
    <xf numFmtId="14" fontId="1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left" vertic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4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left" vertical="center" indent="1"/>
    </xf>
    <xf numFmtId="0" fontId="6" fillId="0" borderId="0" xfId="0" applyFont="1"/>
    <xf numFmtId="0" fontId="3" fillId="2" borderId="3" xfId="0" applyFont="1" applyFill="1" applyBorder="1"/>
    <xf numFmtId="165" fontId="0" fillId="3" borderId="1" xfId="0" applyNumberFormat="1" applyFont="1" applyFill="1" applyBorder="1"/>
    <xf numFmtId="165" fontId="0" fillId="0" borderId="1" xfId="0" applyNumberFormat="1" applyFont="1" applyBorder="1"/>
    <xf numFmtId="0" fontId="7" fillId="0" borderId="0" xfId="0" applyFont="1" applyAlignment="1">
      <alignment horizontal="left" vertical="center" indent="1"/>
    </xf>
    <xf numFmtId="0" fontId="3" fillId="2" borderId="3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</cellXfs>
  <cellStyles count="1">
    <cellStyle name="Standaard" xfId="0" builtinId="0"/>
  </cellStyles>
  <dxfs count="9"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 tint="-0.24994659260841701"/>
          <bgColor theme="4"/>
        </patternFill>
      </fill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43815</xdr:rowOff>
    </xdr:from>
    <xdr:to>
      <xdr:col>1</xdr:col>
      <xdr:colOff>1154430</xdr:colOff>
      <xdr:row>0</xdr:row>
      <xdr:rowOff>758190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3769A42-D0EE-90CE-1A88-D1A0B8B81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43815"/>
          <a:ext cx="1609725" cy="685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701FB9-5830-47B7-A9C4-5167FFD6B5AF}" name="Tabel1" displayName="Tabel1" ref="A10:F64" totalsRowShown="0" headerRowDxfId="4" headerRowBorderDxfId="7" tableBorderDxfId="8">
  <autoFilter ref="A10:F64" xr:uid="{3A701FB9-5830-47B7-A9C4-5167FFD6B5AF}"/>
  <tableColumns count="6">
    <tableColumn id="1" xr3:uid="{83BED3AC-C2A5-4FCC-9E12-9E813DDF1A88}" name="Artikelnummer - Référence" dataDxfId="6"/>
    <tableColumn id="2" xr3:uid="{60054229-1C03-4693-88A3-130F7318AE64}" name="Omschrijving" dataDxfId="5"/>
    <tableColumn id="6" xr3:uid="{9327D43B-E46D-4387-9C80-C36853C9DB9F}" name="Description" dataDxfId="2"/>
    <tableColumn id="3" xr3:uid="{6C292042-B608-45B2-8D6A-58D41E02C62C}" name="EAN" dataDxfId="3"/>
    <tableColumn id="4" xr3:uid="{2D848E17-38BB-4796-9C2A-C83DA5CFAB7D}" name="Prijsgroep - Groupe de prix" dataDxfId="0"/>
    <tableColumn id="5" xr3:uid="{CE18139B-F2BA-48E7-8DE7-B2ED551A120D}" name="Kortingsgroep - Code produi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8BD6-1F4B-4B8C-B0F4-BCC77E78F76B}">
  <dimension ref="A1:G64"/>
  <sheetViews>
    <sheetView tabSelected="1" workbookViewId="0">
      <selection activeCell="E71" sqref="E71"/>
    </sheetView>
  </sheetViews>
  <sheetFormatPr defaultRowHeight="15" x14ac:dyDescent="0.25"/>
  <cols>
    <col min="1" max="1" width="16.7109375" customWidth="1"/>
    <col min="2" max="2" width="45.28515625" bestFit="1" customWidth="1"/>
    <col min="3" max="3" width="45.28515625" customWidth="1"/>
    <col min="4" max="4" width="35.5703125" customWidth="1"/>
    <col min="5" max="5" width="16.5703125" style="3" customWidth="1"/>
    <col min="6" max="6" width="15.5703125" customWidth="1"/>
    <col min="7" max="7" width="16.28515625" customWidth="1"/>
    <col min="8" max="8" width="23.7109375" customWidth="1"/>
    <col min="9" max="9" width="13.42578125" customWidth="1"/>
    <col min="10" max="10" width="16.5703125" customWidth="1"/>
  </cols>
  <sheetData>
    <row r="1" spans="1:7" ht="72" customHeight="1" x14ac:dyDescent="0.35">
      <c r="A1" s="5"/>
      <c r="B1" s="6"/>
      <c r="D1" s="1"/>
      <c r="E1" s="2"/>
    </row>
    <row r="2" spans="1:7" ht="21" x14ac:dyDescent="0.35">
      <c r="A2" s="5" t="s">
        <v>0</v>
      </c>
      <c r="B2" s="6"/>
      <c r="D2" s="1"/>
      <c r="E2" s="2"/>
    </row>
    <row r="3" spans="1:7" ht="21" x14ac:dyDescent="0.35">
      <c r="A3" s="7">
        <v>46147</v>
      </c>
      <c r="B3" s="8"/>
      <c r="C3" s="4"/>
    </row>
    <row r="4" spans="1:7" ht="52.9" customHeight="1" x14ac:dyDescent="0.25">
      <c r="A4" s="9" t="s">
        <v>113</v>
      </c>
      <c r="B4" s="4"/>
      <c r="C4" s="4"/>
      <c r="D4" s="10"/>
      <c r="E4" s="11"/>
    </row>
    <row r="5" spans="1:7" ht="18.75" x14ac:dyDescent="0.3">
      <c r="A5" s="12"/>
      <c r="B5" s="4"/>
      <c r="C5" s="4"/>
      <c r="D5" s="10"/>
      <c r="E5" s="11"/>
    </row>
    <row r="6" spans="1:7" x14ac:dyDescent="0.25">
      <c r="A6" s="18" t="s">
        <v>114</v>
      </c>
      <c r="B6" s="4"/>
      <c r="C6" s="4"/>
      <c r="D6" s="10"/>
      <c r="E6" s="11"/>
    </row>
    <row r="7" spans="1:7" x14ac:dyDescent="0.25">
      <c r="A7" s="13" t="s">
        <v>7</v>
      </c>
      <c r="B7" s="4"/>
      <c r="C7" s="4"/>
      <c r="D7" s="10"/>
      <c r="E7" s="11"/>
    </row>
    <row r="8" spans="1:7" x14ac:dyDescent="0.25">
      <c r="A8" s="14" t="str">
        <f>_xlfn.TRANSLATE(A7,"nl","fr")</f>
        <v>Vasco ne peut être tenu responsable d’aucun changement apporté au programme</v>
      </c>
    </row>
    <row r="9" spans="1:7" x14ac:dyDescent="0.25">
      <c r="A9" s="14"/>
    </row>
    <row r="10" spans="1:7" ht="30" x14ac:dyDescent="0.25">
      <c r="A10" s="21" t="s">
        <v>169</v>
      </c>
      <c r="B10" s="15" t="s">
        <v>5</v>
      </c>
      <c r="C10" s="15" t="s">
        <v>165</v>
      </c>
      <c r="D10" s="15" t="s">
        <v>6</v>
      </c>
      <c r="E10" s="19" t="s">
        <v>166</v>
      </c>
      <c r="F10" s="19" t="s">
        <v>167</v>
      </c>
      <c r="G10" s="20" t="s">
        <v>168</v>
      </c>
    </row>
    <row r="11" spans="1:7" x14ac:dyDescent="0.25">
      <c r="A11" t="s">
        <v>8</v>
      </c>
      <c r="B11" t="s">
        <v>9</v>
      </c>
      <c r="C11" t="s">
        <v>9</v>
      </c>
      <c r="D11" t="s">
        <v>116</v>
      </c>
      <c r="E11" s="3" t="s">
        <v>216</v>
      </c>
      <c r="F11" t="s">
        <v>202</v>
      </c>
      <c r="G11" s="16">
        <v>7240</v>
      </c>
    </row>
    <row r="12" spans="1:7" x14ac:dyDescent="0.25">
      <c r="A12" t="s">
        <v>10</v>
      </c>
      <c r="B12" t="s">
        <v>11</v>
      </c>
      <c r="C12" t="s">
        <v>11</v>
      </c>
      <c r="D12" t="s">
        <v>117</v>
      </c>
      <c r="E12" s="3" t="s">
        <v>216</v>
      </c>
      <c r="F12" t="s">
        <v>202</v>
      </c>
      <c r="G12" s="17">
        <v>7740</v>
      </c>
    </row>
    <row r="13" spans="1:7" x14ac:dyDescent="0.25">
      <c r="A13" t="s">
        <v>12</v>
      </c>
      <c r="B13" t="s">
        <v>13</v>
      </c>
      <c r="C13" t="s">
        <v>13</v>
      </c>
      <c r="D13" t="s">
        <v>118</v>
      </c>
      <c r="E13" s="3" t="s">
        <v>216</v>
      </c>
      <c r="F13" t="s">
        <v>202</v>
      </c>
      <c r="G13" s="16">
        <v>8240</v>
      </c>
    </row>
    <row r="14" spans="1:7" x14ac:dyDescent="0.25">
      <c r="A14" t="s">
        <v>14</v>
      </c>
      <c r="B14" t="s">
        <v>15</v>
      </c>
      <c r="C14" t="s">
        <v>15</v>
      </c>
      <c r="D14" t="s">
        <v>119</v>
      </c>
      <c r="E14" s="3" t="s">
        <v>216</v>
      </c>
      <c r="F14" t="s">
        <v>203</v>
      </c>
      <c r="G14" s="17">
        <v>5363.91</v>
      </c>
    </row>
    <row r="15" spans="1:7" x14ac:dyDescent="0.25">
      <c r="A15" t="s">
        <v>16</v>
      </c>
      <c r="B15" t="s">
        <v>17</v>
      </c>
      <c r="C15" t="s">
        <v>17</v>
      </c>
      <c r="D15" t="s">
        <v>120</v>
      </c>
      <c r="E15" s="3" t="s">
        <v>216</v>
      </c>
      <c r="F15" t="s">
        <v>203</v>
      </c>
      <c r="G15" s="16">
        <v>6200.6500000000005</v>
      </c>
    </row>
    <row r="16" spans="1:7" x14ac:dyDescent="0.25">
      <c r="A16" t="s">
        <v>18</v>
      </c>
      <c r="B16" t="s">
        <v>19</v>
      </c>
      <c r="C16" t="s">
        <v>19</v>
      </c>
      <c r="D16" t="s">
        <v>121</v>
      </c>
      <c r="E16" s="3" t="s">
        <v>216</v>
      </c>
      <c r="F16" t="s">
        <v>203</v>
      </c>
      <c r="G16" s="17">
        <v>6758.12</v>
      </c>
    </row>
    <row r="17" spans="1:7" x14ac:dyDescent="0.25">
      <c r="A17" t="s">
        <v>20</v>
      </c>
      <c r="B17" t="s">
        <v>21</v>
      </c>
      <c r="C17" t="s">
        <v>21</v>
      </c>
      <c r="D17" t="s">
        <v>122</v>
      </c>
      <c r="E17" s="3" t="s">
        <v>216</v>
      </c>
      <c r="F17" t="s">
        <v>203</v>
      </c>
      <c r="G17" s="16">
        <v>7722.1900000000005</v>
      </c>
    </row>
    <row r="18" spans="1:7" x14ac:dyDescent="0.25">
      <c r="A18" t="s">
        <v>22</v>
      </c>
      <c r="B18" t="s">
        <v>23</v>
      </c>
      <c r="C18" t="s">
        <v>23</v>
      </c>
      <c r="D18" t="s">
        <v>123</v>
      </c>
      <c r="E18" s="3" t="s">
        <v>216</v>
      </c>
      <c r="F18" t="s">
        <v>203</v>
      </c>
      <c r="G18" s="17">
        <v>8790.0500000000011</v>
      </c>
    </row>
    <row r="19" spans="1:7" x14ac:dyDescent="0.25">
      <c r="A19" t="s">
        <v>24</v>
      </c>
      <c r="B19" t="s">
        <v>25</v>
      </c>
      <c r="C19" t="s">
        <v>25</v>
      </c>
      <c r="D19" t="s">
        <v>124</v>
      </c>
      <c r="E19" s="3" t="s">
        <v>216</v>
      </c>
      <c r="F19" t="s">
        <v>202</v>
      </c>
      <c r="G19" s="16">
        <v>7470.77</v>
      </c>
    </row>
    <row r="20" spans="1:7" x14ac:dyDescent="0.25">
      <c r="A20" t="s">
        <v>26</v>
      </c>
      <c r="B20" t="s">
        <v>27</v>
      </c>
      <c r="C20" t="s">
        <v>27</v>
      </c>
      <c r="D20" t="s">
        <v>125</v>
      </c>
      <c r="E20" s="3" t="s">
        <v>216</v>
      </c>
      <c r="F20" t="s">
        <v>202</v>
      </c>
      <c r="G20" s="17">
        <v>7969.4000000000005</v>
      </c>
    </row>
    <row r="21" spans="1:7" x14ac:dyDescent="0.25">
      <c r="A21" t="s">
        <v>28</v>
      </c>
      <c r="B21" t="s">
        <v>29</v>
      </c>
      <c r="C21" t="s">
        <v>29</v>
      </c>
      <c r="D21" t="s">
        <v>126</v>
      </c>
      <c r="E21" s="3" t="s">
        <v>216</v>
      </c>
      <c r="F21" t="s">
        <v>202</v>
      </c>
      <c r="G21" s="16">
        <v>8686.27</v>
      </c>
    </row>
    <row r="22" spans="1:7" x14ac:dyDescent="0.25">
      <c r="A22" t="s">
        <v>1</v>
      </c>
      <c r="B22" t="s">
        <v>3</v>
      </c>
      <c r="C22" t="s">
        <v>3</v>
      </c>
      <c r="D22" t="s">
        <v>127</v>
      </c>
      <c r="E22" s="3" t="s">
        <v>216</v>
      </c>
      <c r="F22" t="s">
        <v>204</v>
      </c>
      <c r="G22" s="17">
        <v>3295</v>
      </c>
    </row>
    <row r="23" spans="1:7" x14ac:dyDescent="0.25">
      <c r="A23" t="s">
        <v>30</v>
      </c>
      <c r="B23" t="s">
        <v>31</v>
      </c>
      <c r="C23" t="s">
        <v>31</v>
      </c>
      <c r="D23" t="s">
        <v>128</v>
      </c>
      <c r="E23" s="3" t="s">
        <v>216</v>
      </c>
      <c r="F23" t="s">
        <v>205</v>
      </c>
      <c r="G23" s="16">
        <v>2490</v>
      </c>
    </row>
    <row r="24" spans="1:7" x14ac:dyDescent="0.25">
      <c r="A24" t="s">
        <v>32</v>
      </c>
      <c r="B24" t="s">
        <v>33</v>
      </c>
      <c r="C24" t="s">
        <v>170</v>
      </c>
      <c r="D24" t="s">
        <v>129</v>
      </c>
      <c r="E24" s="3" t="s">
        <v>216</v>
      </c>
      <c r="F24" t="s">
        <v>206</v>
      </c>
      <c r="G24" s="17">
        <v>1982</v>
      </c>
    </row>
    <row r="25" spans="1:7" x14ac:dyDescent="0.25">
      <c r="A25" t="s">
        <v>34</v>
      </c>
      <c r="B25" t="s">
        <v>35</v>
      </c>
      <c r="C25" t="s">
        <v>171</v>
      </c>
      <c r="D25" t="s">
        <v>130</v>
      </c>
      <c r="E25" s="3" t="s">
        <v>216</v>
      </c>
      <c r="F25" t="s">
        <v>206</v>
      </c>
      <c r="G25" s="16">
        <v>1662</v>
      </c>
    </row>
    <row r="26" spans="1:7" x14ac:dyDescent="0.25">
      <c r="A26" t="s">
        <v>36</v>
      </c>
      <c r="B26" t="s">
        <v>37</v>
      </c>
      <c r="C26" t="s">
        <v>172</v>
      </c>
      <c r="D26" t="s">
        <v>131</v>
      </c>
      <c r="E26" s="3" t="s">
        <v>216</v>
      </c>
      <c r="F26" t="s">
        <v>206</v>
      </c>
      <c r="G26" s="17">
        <v>1745</v>
      </c>
    </row>
    <row r="27" spans="1:7" x14ac:dyDescent="0.25">
      <c r="A27" t="s">
        <v>38</v>
      </c>
      <c r="B27" t="s">
        <v>39</v>
      </c>
      <c r="C27" t="s">
        <v>39</v>
      </c>
      <c r="D27" t="s">
        <v>132</v>
      </c>
      <c r="E27" s="3" t="s">
        <v>216</v>
      </c>
      <c r="F27" t="s">
        <v>205</v>
      </c>
      <c r="G27" s="16">
        <v>850</v>
      </c>
    </row>
    <row r="28" spans="1:7" x14ac:dyDescent="0.25">
      <c r="A28" t="s">
        <v>40</v>
      </c>
      <c r="B28" t="s">
        <v>41</v>
      </c>
      <c r="C28" t="s">
        <v>41</v>
      </c>
      <c r="D28" t="s">
        <v>133</v>
      </c>
      <c r="E28" s="3" t="s">
        <v>216</v>
      </c>
      <c r="F28" t="s">
        <v>205</v>
      </c>
      <c r="G28" s="17">
        <v>1140</v>
      </c>
    </row>
    <row r="29" spans="1:7" x14ac:dyDescent="0.25">
      <c r="A29" t="s">
        <v>42</v>
      </c>
      <c r="B29" t="s">
        <v>43</v>
      </c>
      <c r="C29" t="s">
        <v>43</v>
      </c>
      <c r="D29" t="s">
        <v>134</v>
      </c>
      <c r="E29" s="3" t="s">
        <v>216</v>
      </c>
      <c r="F29" t="s">
        <v>205</v>
      </c>
      <c r="G29" s="16">
        <v>1990</v>
      </c>
    </row>
    <row r="30" spans="1:7" x14ac:dyDescent="0.25">
      <c r="A30" t="s">
        <v>44</v>
      </c>
      <c r="B30" t="s">
        <v>45</v>
      </c>
      <c r="C30" t="s">
        <v>45</v>
      </c>
      <c r="D30" t="s">
        <v>135</v>
      </c>
      <c r="E30" s="3" t="s">
        <v>216</v>
      </c>
      <c r="F30" t="s">
        <v>205</v>
      </c>
      <c r="G30" s="17">
        <v>2250</v>
      </c>
    </row>
    <row r="31" spans="1:7" x14ac:dyDescent="0.25">
      <c r="A31" t="s">
        <v>2</v>
      </c>
      <c r="B31" t="s">
        <v>46</v>
      </c>
      <c r="C31" t="s">
        <v>4</v>
      </c>
      <c r="D31" t="s">
        <v>136</v>
      </c>
      <c r="E31" s="3" t="s">
        <v>218</v>
      </c>
      <c r="F31" t="s">
        <v>207</v>
      </c>
      <c r="G31" s="16">
        <v>20</v>
      </c>
    </row>
    <row r="32" spans="1:7" x14ac:dyDescent="0.25">
      <c r="A32" t="s">
        <v>47</v>
      </c>
      <c r="B32" t="s">
        <v>48</v>
      </c>
      <c r="C32" t="s">
        <v>48</v>
      </c>
      <c r="D32" t="s">
        <v>137</v>
      </c>
      <c r="E32" s="3" t="s">
        <v>216</v>
      </c>
      <c r="F32" t="s">
        <v>208</v>
      </c>
      <c r="G32" s="17">
        <v>3690</v>
      </c>
    </row>
    <row r="33" spans="1:7" x14ac:dyDescent="0.25">
      <c r="A33" t="s">
        <v>49</v>
      </c>
      <c r="B33" t="s">
        <v>50</v>
      </c>
      <c r="C33" t="s">
        <v>173</v>
      </c>
      <c r="D33" t="s">
        <v>138</v>
      </c>
      <c r="E33" s="3" t="s">
        <v>216</v>
      </c>
      <c r="F33" t="s">
        <v>209</v>
      </c>
      <c r="G33" s="16">
        <v>870</v>
      </c>
    </row>
    <row r="34" spans="1:7" x14ac:dyDescent="0.25">
      <c r="A34" t="s">
        <v>51</v>
      </c>
      <c r="B34" t="s">
        <v>52</v>
      </c>
      <c r="C34" t="s">
        <v>174</v>
      </c>
      <c r="D34" t="s">
        <v>139</v>
      </c>
      <c r="E34" s="3" t="s">
        <v>218</v>
      </c>
      <c r="F34" t="s">
        <v>210</v>
      </c>
      <c r="G34" s="17">
        <v>65</v>
      </c>
    </row>
    <row r="35" spans="1:7" x14ac:dyDescent="0.25">
      <c r="A35" t="s">
        <v>53</v>
      </c>
      <c r="B35" t="s">
        <v>54</v>
      </c>
      <c r="C35" t="s">
        <v>175</v>
      </c>
      <c r="D35" t="s">
        <v>140</v>
      </c>
      <c r="E35" s="3" t="s">
        <v>218</v>
      </c>
      <c r="F35" t="s">
        <v>211</v>
      </c>
      <c r="G35" s="16">
        <v>260</v>
      </c>
    </row>
    <row r="36" spans="1:7" x14ac:dyDescent="0.25">
      <c r="A36" t="s">
        <v>55</v>
      </c>
      <c r="B36" t="s">
        <v>56</v>
      </c>
      <c r="C36" t="s">
        <v>176</v>
      </c>
      <c r="D36" t="s">
        <v>141</v>
      </c>
      <c r="E36" s="3" t="s">
        <v>218</v>
      </c>
      <c r="F36" t="s">
        <v>212</v>
      </c>
      <c r="G36" s="17">
        <v>114</v>
      </c>
    </row>
    <row r="37" spans="1:7" x14ac:dyDescent="0.25">
      <c r="A37" t="s">
        <v>57</v>
      </c>
      <c r="B37" t="s">
        <v>58</v>
      </c>
      <c r="C37" t="s">
        <v>177</v>
      </c>
      <c r="D37" t="s">
        <v>142</v>
      </c>
      <c r="E37" s="3" t="s">
        <v>218</v>
      </c>
      <c r="F37" t="s">
        <v>212</v>
      </c>
      <c r="G37" s="16">
        <v>114</v>
      </c>
    </row>
    <row r="38" spans="1:7" x14ac:dyDescent="0.25">
      <c r="A38" t="s">
        <v>59</v>
      </c>
      <c r="B38" t="s">
        <v>60</v>
      </c>
      <c r="C38" t="s">
        <v>178</v>
      </c>
      <c r="D38" t="s">
        <v>143</v>
      </c>
      <c r="E38" s="3" t="s">
        <v>218</v>
      </c>
      <c r="F38" t="s">
        <v>212</v>
      </c>
      <c r="G38" s="17">
        <v>198</v>
      </c>
    </row>
    <row r="39" spans="1:7" x14ac:dyDescent="0.25">
      <c r="A39" t="s">
        <v>61</v>
      </c>
      <c r="B39" t="s">
        <v>62</v>
      </c>
      <c r="C39" t="s">
        <v>179</v>
      </c>
      <c r="D39" t="s">
        <v>144</v>
      </c>
      <c r="E39" s="3" t="s">
        <v>218</v>
      </c>
      <c r="F39" t="s">
        <v>211</v>
      </c>
      <c r="G39" s="16">
        <v>1115</v>
      </c>
    </row>
    <row r="40" spans="1:7" x14ac:dyDescent="0.25">
      <c r="A40" t="s">
        <v>63</v>
      </c>
      <c r="B40" t="s">
        <v>64</v>
      </c>
      <c r="C40" t="s">
        <v>180</v>
      </c>
      <c r="D40" t="s">
        <v>145</v>
      </c>
      <c r="E40" s="3" t="s">
        <v>218</v>
      </c>
      <c r="F40" t="s">
        <v>211</v>
      </c>
      <c r="G40" s="17">
        <v>545</v>
      </c>
    </row>
    <row r="41" spans="1:7" x14ac:dyDescent="0.25">
      <c r="A41" t="s">
        <v>65</v>
      </c>
      <c r="B41" t="s">
        <v>66</v>
      </c>
      <c r="C41" t="s">
        <v>181</v>
      </c>
      <c r="D41" t="s">
        <v>146</v>
      </c>
      <c r="E41" s="3" t="s">
        <v>218</v>
      </c>
      <c r="F41" t="s">
        <v>211</v>
      </c>
      <c r="G41" s="16">
        <v>149</v>
      </c>
    </row>
    <row r="42" spans="1:7" x14ac:dyDescent="0.25">
      <c r="A42" t="s">
        <v>67</v>
      </c>
      <c r="B42" t="s">
        <v>68</v>
      </c>
      <c r="C42" t="s">
        <v>182</v>
      </c>
      <c r="D42" t="s">
        <v>147</v>
      </c>
      <c r="E42" s="3" t="s">
        <v>218</v>
      </c>
      <c r="F42" t="s">
        <v>211</v>
      </c>
      <c r="G42" s="17">
        <v>125</v>
      </c>
    </row>
    <row r="43" spans="1:7" x14ac:dyDescent="0.25">
      <c r="A43" t="s">
        <v>69</v>
      </c>
      <c r="B43" t="s">
        <v>70</v>
      </c>
      <c r="C43" t="s">
        <v>183</v>
      </c>
      <c r="D43" t="s">
        <v>148</v>
      </c>
      <c r="E43" s="3" t="s">
        <v>218</v>
      </c>
      <c r="F43" t="s">
        <v>211</v>
      </c>
      <c r="G43" s="16">
        <v>247</v>
      </c>
    </row>
    <row r="44" spans="1:7" x14ac:dyDescent="0.25">
      <c r="A44" t="s">
        <v>71</v>
      </c>
      <c r="B44" t="s">
        <v>72</v>
      </c>
      <c r="C44" t="s">
        <v>184</v>
      </c>
      <c r="D44" t="s">
        <v>149</v>
      </c>
      <c r="E44" s="3" t="s">
        <v>218</v>
      </c>
      <c r="F44" t="s">
        <v>211</v>
      </c>
      <c r="G44" s="17">
        <v>372</v>
      </c>
    </row>
    <row r="45" spans="1:7" x14ac:dyDescent="0.25">
      <c r="A45" t="s">
        <v>73</v>
      </c>
      <c r="B45" t="s">
        <v>74</v>
      </c>
      <c r="C45" t="s">
        <v>185</v>
      </c>
      <c r="D45" t="s">
        <v>150</v>
      </c>
      <c r="E45" s="3" t="s">
        <v>218</v>
      </c>
      <c r="F45" t="s">
        <v>207</v>
      </c>
      <c r="G45" s="16">
        <v>12</v>
      </c>
    </row>
    <row r="46" spans="1:7" x14ac:dyDescent="0.25">
      <c r="A46" t="s">
        <v>75</v>
      </c>
      <c r="B46" t="s">
        <v>76</v>
      </c>
      <c r="C46" t="s">
        <v>186</v>
      </c>
      <c r="D46" t="s">
        <v>150</v>
      </c>
      <c r="E46" s="3" t="s">
        <v>218</v>
      </c>
      <c r="F46" t="s">
        <v>207</v>
      </c>
      <c r="G46" s="17">
        <v>9</v>
      </c>
    </row>
    <row r="47" spans="1:7" x14ac:dyDescent="0.25">
      <c r="A47" t="s">
        <v>77</v>
      </c>
      <c r="B47" t="s">
        <v>78</v>
      </c>
      <c r="C47" t="s">
        <v>187</v>
      </c>
      <c r="D47" t="s">
        <v>151</v>
      </c>
      <c r="E47" s="3" t="s">
        <v>218</v>
      </c>
      <c r="F47" t="s">
        <v>207</v>
      </c>
      <c r="G47" s="16">
        <v>15</v>
      </c>
    </row>
    <row r="48" spans="1:7" x14ac:dyDescent="0.25">
      <c r="A48" t="s">
        <v>79</v>
      </c>
      <c r="B48" t="s">
        <v>80</v>
      </c>
      <c r="C48" t="s">
        <v>188</v>
      </c>
      <c r="D48" t="s">
        <v>152</v>
      </c>
      <c r="E48" s="3" t="s">
        <v>218</v>
      </c>
      <c r="F48" t="s">
        <v>207</v>
      </c>
      <c r="G48" s="17">
        <v>135</v>
      </c>
    </row>
    <row r="49" spans="1:7" x14ac:dyDescent="0.25">
      <c r="A49" t="s">
        <v>81</v>
      </c>
      <c r="B49" t="s">
        <v>82</v>
      </c>
      <c r="C49" t="s">
        <v>189</v>
      </c>
      <c r="D49" t="s">
        <v>153</v>
      </c>
      <c r="E49" s="3" t="s">
        <v>218</v>
      </c>
      <c r="F49" t="s">
        <v>207</v>
      </c>
      <c r="G49" s="16">
        <v>320</v>
      </c>
    </row>
    <row r="50" spans="1:7" x14ac:dyDescent="0.25">
      <c r="A50" t="s">
        <v>83</v>
      </c>
      <c r="B50" t="s">
        <v>84</v>
      </c>
      <c r="C50" t="s">
        <v>190</v>
      </c>
      <c r="D50" t="s">
        <v>154</v>
      </c>
      <c r="E50" s="3" t="s">
        <v>218</v>
      </c>
      <c r="F50" t="s">
        <v>207</v>
      </c>
      <c r="G50" s="17">
        <v>126</v>
      </c>
    </row>
    <row r="51" spans="1:7" x14ac:dyDescent="0.25">
      <c r="A51" t="s">
        <v>85</v>
      </c>
      <c r="B51" t="s">
        <v>86</v>
      </c>
      <c r="C51" t="s">
        <v>191</v>
      </c>
      <c r="D51" t="s">
        <v>155</v>
      </c>
      <c r="E51" s="3" t="s">
        <v>218</v>
      </c>
      <c r="F51" t="s">
        <v>207</v>
      </c>
      <c r="G51" s="16">
        <v>390</v>
      </c>
    </row>
    <row r="52" spans="1:7" x14ac:dyDescent="0.25">
      <c r="A52" t="s">
        <v>87</v>
      </c>
      <c r="B52" t="s">
        <v>88</v>
      </c>
      <c r="C52" t="s">
        <v>192</v>
      </c>
      <c r="D52" t="s">
        <v>156</v>
      </c>
      <c r="E52" s="3" t="s">
        <v>218</v>
      </c>
      <c r="F52" t="s">
        <v>207</v>
      </c>
      <c r="G52" s="17">
        <v>270</v>
      </c>
    </row>
    <row r="53" spans="1:7" x14ac:dyDescent="0.25">
      <c r="A53" t="s">
        <v>89</v>
      </c>
      <c r="B53" t="s">
        <v>90</v>
      </c>
      <c r="C53" t="s">
        <v>193</v>
      </c>
      <c r="D53" t="s">
        <v>157</v>
      </c>
      <c r="E53" s="3" t="s">
        <v>218</v>
      </c>
      <c r="F53" t="s">
        <v>207</v>
      </c>
      <c r="G53" s="16">
        <v>42</v>
      </c>
    </row>
    <row r="54" spans="1:7" x14ac:dyDescent="0.25">
      <c r="A54" t="s">
        <v>91</v>
      </c>
      <c r="B54" t="s">
        <v>92</v>
      </c>
      <c r="C54" t="s">
        <v>194</v>
      </c>
      <c r="D54" t="s">
        <v>158</v>
      </c>
      <c r="E54" s="3" t="s">
        <v>218</v>
      </c>
      <c r="F54" t="s">
        <v>207</v>
      </c>
      <c r="G54" s="17">
        <v>174</v>
      </c>
    </row>
    <row r="55" spans="1:7" x14ac:dyDescent="0.25">
      <c r="A55" t="s">
        <v>93</v>
      </c>
      <c r="B55" t="s">
        <v>94</v>
      </c>
      <c r="C55" t="s">
        <v>195</v>
      </c>
      <c r="D55" t="s">
        <v>159</v>
      </c>
      <c r="E55" s="3" t="s">
        <v>218</v>
      </c>
      <c r="F55" t="s">
        <v>207</v>
      </c>
      <c r="G55" s="16">
        <v>398</v>
      </c>
    </row>
    <row r="56" spans="1:7" x14ac:dyDescent="0.25">
      <c r="A56" t="s">
        <v>95</v>
      </c>
      <c r="B56" t="s">
        <v>96</v>
      </c>
      <c r="C56" t="s">
        <v>196</v>
      </c>
      <c r="D56" t="s">
        <v>160</v>
      </c>
      <c r="E56" s="3" t="s">
        <v>218</v>
      </c>
      <c r="F56" t="s">
        <v>207</v>
      </c>
      <c r="G56" s="17">
        <v>320</v>
      </c>
    </row>
    <row r="57" spans="1:7" x14ac:dyDescent="0.25">
      <c r="A57" t="s">
        <v>97</v>
      </c>
      <c r="B57" t="s">
        <v>98</v>
      </c>
      <c r="C57" t="s">
        <v>197</v>
      </c>
      <c r="D57" t="s">
        <v>161</v>
      </c>
      <c r="E57" s="3" t="s">
        <v>218</v>
      </c>
      <c r="F57" t="s">
        <v>207</v>
      </c>
      <c r="G57" s="16">
        <v>320</v>
      </c>
    </row>
    <row r="58" spans="1:7" x14ac:dyDescent="0.25">
      <c r="A58" t="s">
        <v>99</v>
      </c>
      <c r="B58" t="s">
        <v>100</v>
      </c>
      <c r="C58" t="s">
        <v>198</v>
      </c>
      <c r="D58" t="s">
        <v>115</v>
      </c>
      <c r="E58" s="3" t="s">
        <v>217</v>
      </c>
      <c r="F58" t="s">
        <v>213</v>
      </c>
      <c r="G58" s="17">
        <v>450</v>
      </c>
    </row>
    <row r="59" spans="1:7" x14ac:dyDescent="0.25">
      <c r="A59" t="s">
        <v>101</v>
      </c>
      <c r="B59" t="s">
        <v>102</v>
      </c>
      <c r="C59" t="s">
        <v>199</v>
      </c>
      <c r="D59" t="s">
        <v>115</v>
      </c>
      <c r="E59" s="3" t="s">
        <v>217</v>
      </c>
      <c r="F59" t="s">
        <v>213</v>
      </c>
      <c r="G59" s="16">
        <v>50</v>
      </c>
    </row>
    <row r="60" spans="1:7" x14ac:dyDescent="0.25">
      <c r="A60" t="s">
        <v>103</v>
      </c>
      <c r="B60" t="s">
        <v>104</v>
      </c>
      <c r="C60" t="s">
        <v>200</v>
      </c>
      <c r="D60" t="s">
        <v>115</v>
      </c>
      <c r="E60" s="3" t="s">
        <v>217</v>
      </c>
      <c r="F60" t="s">
        <v>213</v>
      </c>
      <c r="G60" s="17">
        <v>100</v>
      </c>
    </row>
    <row r="61" spans="1:7" x14ac:dyDescent="0.25">
      <c r="A61" t="s">
        <v>105</v>
      </c>
      <c r="B61" t="s">
        <v>106</v>
      </c>
      <c r="C61" t="s">
        <v>201</v>
      </c>
      <c r="D61" t="s">
        <v>115</v>
      </c>
      <c r="E61" s="3" t="s">
        <v>217</v>
      </c>
      <c r="F61" t="s">
        <v>213</v>
      </c>
      <c r="G61" s="16">
        <v>560</v>
      </c>
    </row>
    <row r="62" spans="1:7" x14ac:dyDescent="0.25">
      <c r="A62" t="s">
        <v>107</v>
      </c>
      <c r="B62" t="s">
        <v>108</v>
      </c>
      <c r="C62" t="s">
        <v>108</v>
      </c>
      <c r="D62" t="s">
        <v>162</v>
      </c>
      <c r="E62" s="3" t="s">
        <v>217</v>
      </c>
      <c r="F62" t="s">
        <v>214</v>
      </c>
      <c r="G62" s="17">
        <v>19</v>
      </c>
    </row>
    <row r="63" spans="1:7" x14ac:dyDescent="0.25">
      <c r="A63" t="s">
        <v>109</v>
      </c>
      <c r="B63" t="s">
        <v>110</v>
      </c>
      <c r="C63" t="s">
        <v>110</v>
      </c>
      <c r="D63" t="s">
        <v>163</v>
      </c>
      <c r="E63" s="3" t="s">
        <v>219</v>
      </c>
      <c r="F63" t="s">
        <v>215</v>
      </c>
      <c r="G63" s="16">
        <v>65</v>
      </c>
    </row>
    <row r="64" spans="1:7" x14ac:dyDescent="0.25">
      <c r="A64" t="s">
        <v>111</v>
      </c>
      <c r="B64" t="s">
        <v>112</v>
      </c>
      <c r="C64" t="s">
        <v>112</v>
      </c>
      <c r="D64" t="s">
        <v>164</v>
      </c>
      <c r="E64" s="3" t="s">
        <v>219</v>
      </c>
      <c r="F64" t="s">
        <v>215</v>
      </c>
      <c r="G64" s="17">
        <v>20</v>
      </c>
    </row>
  </sheetData>
  <mergeCells count="3">
    <mergeCell ref="A1:B1"/>
    <mergeCell ref="A2:B2"/>
    <mergeCell ref="A3:B3"/>
  </mergeCells>
  <phoneticPr fontId="2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Warmtepompen - Pompes à chaleur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Flipkens</dc:creator>
  <cp:lastModifiedBy>Jamal Ouirini</cp:lastModifiedBy>
  <dcterms:created xsi:type="dcterms:W3CDTF">2023-10-10T08:50:36Z</dcterms:created>
  <dcterms:modified xsi:type="dcterms:W3CDTF">2026-10-28T08:52:14Z</dcterms:modified>
</cp:coreProperties>
</file>